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19" activeTab="31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  <sheet name="2015.06" sheetId="83" r:id="rId31"/>
    <sheet name="2015.07" sheetId="84" r:id="rId32"/>
  </sheets>
  <calcPr calcId="125725"/>
</workbook>
</file>

<file path=xl/calcChain.xml><?xml version="1.0" encoding="utf-8"?>
<calcChain xmlns="http://schemas.openxmlformats.org/spreadsheetml/2006/main">
  <c r="B22" i="84"/>
  <c r="G22" s="1"/>
  <c r="B21"/>
  <c r="G21" s="1"/>
  <c r="B20"/>
  <c r="G20" s="1"/>
  <c r="B19"/>
  <c r="G19" s="1"/>
  <c r="B18"/>
  <c r="G18" s="1"/>
  <c r="G17"/>
  <c r="B17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7"/>
  <c r="B7"/>
  <c r="F5"/>
  <c r="F6" s="1"/>
  <c r="E5"/>
  <c r="E6" s="1"/>
  <c r="D5"/>
  <c r="D6" s="1"/>
  <c r="C5"/>
  <c r="C6" s="1"/>
  <c r="G8" i="83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5" i="84" l="1"/>
  <c r="B6"/>
  <c r="G8"/>
  <c r="G5" s="1"/>
  <c r="G5" i="83"/>
  <c r="B5"/>
  <c r="B6"/>
  <c r="G5" i="82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<sst xmlns="http://schemas.openxmlformats.org/spreadsheetml/2006/main" count="862" uniqueCount="59">
  <si>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</si>
  <si>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</si>
  <si>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</si>
  <si>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</si>
  <si>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</si>
  <si>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</si>
  <si>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</si>
  <si>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</si>
  <si>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</si>
  <si>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</si>
  <si>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</si>
  <si>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</si>
  <si>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</si>
  <si>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</si>
  <si>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</si>
  <si>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</si>
  <si>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</si>
  <si>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</si>
  <si>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</si>
  <si>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</si>
  <si>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</si>
  <si>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</si>
  <si>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</si>
  <si>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</si>
  <si>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</si>
  <si>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</si>
  <si>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</si>
  <si>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</si>
  <si>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</si>
  <si>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</si>
  <si>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</si>
  <si>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</si>
  <si>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</si>
  <si>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</si>
  <si>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</si>
  <si>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</si>
  <si>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</si>
  <si>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</si>
  <si>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</si>
  <si>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</si>
  <si>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</si>
  <si>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</si>
  <si>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</si>
  <si>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</si>
  <si>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</si>
  <si>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</si>
  <si>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</si>
  <si>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</si>
  <si>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</si>
  <si>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</si>
  <si>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</si>
  <si>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</si>
  <si>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</si>
  <si>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</si>
  <si>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</si>
  <si>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</si>
  <si>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</si>
  <si>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</si>
  <si>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07월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</si>
</sst>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25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3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54">
        <f>SUM(G7:G22)</f>
        <v>-445</v>
      </c>
    </row>
    <row r="6" spans="1:7" ht="25.5" customHeight="1">
      <c r="A6" s="53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4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36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5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5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37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5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5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38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5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5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39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5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5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40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5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5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41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5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5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42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5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5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43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5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5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44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5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5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45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5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5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26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3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4" t="e">
        <f>SUM(G7:G22)</f>
        <v>#REF!</v>
      </c>
    </row>
    <row r="6" spans="1:7" ht="25.5" customHeight="1">
      <c r="A6" s="53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4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46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5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5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47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5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5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48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5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5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49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5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5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50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5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5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51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5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5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52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5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5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53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5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5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54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5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5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55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5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5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27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5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5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56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55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55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57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8" t="s">
        <v>1</v>
      </c>
      <c r="B5" s="17">
        <f>SUBTOTAL(9,B7:B22)</f>
        <v>50561</v>
      </c>
      <c r="C5" s="17">
        <f>SUBTOTAL(9,C7:C22)</f>
        <v>35299</v>
      </c>
      <c r="D5" s="17">
        <f>SUBTOTAL(9,D7:D22)</f>
        <v>2590</v>
      </c>
      <c r="E5" s="17">
        <f>SUBTOTAL(9,E7:E22)</f>
        <v>12509</v>
      </c>
      <c r="F5" s="17">
        <f>SUBTOTAL(9,F7:F22)</f>
        <v>163</v>
      </c>
      <c r="G5" s="55">
        <f>SUM(G7:G22)</f>
        <v>90</v>
      </c>
    </row>
    <row r="6" spans="1:7" ht="25.5" customHeight="1">
      <c r="A6" s="48" t="s">
        <v>28</v>
      </c>
      <c r="B6" s="18">
        <f>SUM(C6:F6)</f>
        <v>90</v>
      </c>
      <c r="C6" s="18">
        <f>C5-'2015.05'!C5</f>
        <v>88</v>
      </c>
      <c r="D6" s="18">
        <f>D5-'2015.05'!D5</f>
        <v>-19</v>
      </c>
      <c r="E6" s="18">
        <f>E5-'2015.05'!E5</f>
        <v>18</v>
      </c>
      <c r="F6" s="18">
        <f>F5-'2015.05'!F5</f>
        <v>3</v>
      </c>
      <c r="G6" s="55"/>
    </row>
    <row r="7" spans="1:7" ht="36" customHeight="1">
      <c r="A7" s="48" t="s">
        <v>2</v>
      </c>
      <c r="B7" s="19">
        <f>SUM(C7:F7)</f>
        <v>3612</v>
      </c>
      <c r="C7" s="19">
        <v>2347</v>
      </c>
      <c r="D7" s="19">
        <v>192</v>
      </c>
      <c r="E7" s="19">
        <v>1064</v>
      </c>
      <c r="F7" s="19">
        <v>9</v>
      </c>
      <c r="G7" s="20">
        <f>B7-'2015.05'!B7</f>
        <v>19</v>
      </c>
    </row>
    <row r="8" spans="1:7" ht="36" customHeight="1">
      <c r="A8" s="48" t="s">
        <v>3</v>
      </c>
      <c r="B8" s="19">
        <f t="shared" ref="B8:B20" si="0">SUM(C8:F8)</f>
        <v>1567</v>
      </c>
      <c r="C8" s="19">
        <v>913</v>
      </c>
      <c r="D8" s="19">
        <v>56</v>
      </c>
      <c r="E8" s="19">
        <v>588</v>
      </c>
      <c r="F8" s="19">
        <v>10</v>
      </c>
      <c r="G8" s="20">
        <f>B8-'2015.05'!B8</f>
        <v>-1</v>
      </c>
    </row>
    <row r="9" spans="1:7" ht="36" customHeight="1">
      <c r="A9" s="48" t="s">
        <v>4</v>
      </c>
      <c r="B9" s="19">
        <f t="shared" si="0"/>
        <v>1483</v>
      </c>
      <c r="C9" s="19">
        <v>810</v>
      </c>
      <c r="D9" s="19">
        <v>77</v>
      </c>
      <c r="E9" s="19">
        <v>593</v>
      </c>
      <c r="F9" s="19">
        <v>3</v>
      </c>
      <c r="G9" s="20">
        <f>B9-'2015.05'!B9</f>
        <v>-4</v>
      </c>
    </row>
    <row r="10" spans="1:7" ht="36" customHeight="1">
      <c r="A10" s="48" t="s">
        <v>5</v>
      </c>
      <c r="B10" s="19">
        <f t="shared" si="0"/>
        <v>2960</v>
      </c>
      <c r="C10" s="19">
        <v>1727</v>
      </c>
      <c r="D10" s="19">
        <v>149</v>
      </c>
      <c r="E10" s="19">
        <v>1072</v>
      </c>
      <c r="F10" s="19">
        <v>12</v>
      </c>
      <c r="G10" s="20">
        <f>B10-'2015.05'!B10</f>
        <v>13</v>
      </c>
    </row>
    <row r="11" spans="1:7" ht="36" customHeight="1">
      <c r="A11" s="48" t="s">
        <v>6</v>
      </c>
      <c r="B11" s="19">
        <f t="shared" si="0"/>
        <v>2562</v>
      </c>
      <c r="C11" s="19">
        <v>1780</v>
      </c>
      <c r="D11" s="19">
        <v>157</v>
      </c>
      <c r="E11" s="19">
        <v>615</v>
      </c>
      <c r="F11" s="19">
        <v>10</v>
      </c>
      <c r="G11" s="20">
        <f>B11-'2015.05'!B11</f>
        <v>17</v>
      </c>
    </row>
    <row r="12" spans="1:7" ht="36" customHeight="1">
      <c r="A12" s="48" t="s">
        <v>7</v>
      </c>
      <c r="B12" s="19">
        <f t="shared" si="0"/>
        <v>2760</v>
      </c>
      <c r="C12" s="19">
        <v>1832</v>
      </c>
      <c r="D12" s="19">
        <v>134</v>
      </c>
      <c r="E12" s="19">
        <v>786</v>
      </c>
      <c r="F12" s="19">
        <v>8</v>
      </c>
      <c r="G12" s="20">
        <f>B12-'2015.05'!B12</f>
        <v>16</v>
      </c>
    </row>
    <row r="13" spans="1:7" ht="36" customHeight="1">
      <c r="A13" s="48" t="s">
        <v>8</v>
      </c>
      <c r="B13" s="19">
        <f t="shared" si="0"/>
        <v>2453</v>
      </c>
      <c r="C13" s="19">
        <v>1437</v>
      </c>
      <c r="D13" s="19">
        <v>122</v>
      </c>
      <c r="E13" s="19">
        <v>891</v>
      </c>
      <c r="F13" s="19">
        <v>3</v>
      </c>
      <c r="G13" s="20">
        <f>B13-'2015.05'!B13</f>
        <v>7</v>
      </c>
    </row>
    <row r="14" spans="1:7" ht="36" customHeight="1">
      <c r="A14" s="48" t="s">
        <v>9</v>
      </c>
      <c r="B14" s="19">
        <f t="shared" si="0"/>
        <v>2914</v>
      </c>
      <c r="C14" s="19">
        <v>1692</v>
      </c>
      <c r="D14" s="19">
        <v>107</v>
      </c>
      <c r="E14" s="19">
        <v>1109</v>
      </c>
      <c r="F14" s="19">
        <v>6</v>
      </c>
      <c r="G14" s="20">
        <f>B14-'2015.05'!B14</f>
        <v>-4</v>
      </c>
    </row>
    <row r="15" spans="1:7" ht="36" customHeight="1">
      <c r="A15" s="48" t="s">
        <v>10</v>
      </c>
      <c r="B15" s="19">
        <f t="shared" si="0"/>
        <v>1363</v>
      </c>
      <c r="C15" s="19">
        <v>755</v>
      </c>
      <c r="D15" s="19">
        <v>55</v>
      </c>
      <c r="E15" s="19">
        <v>551</v>
      </c>
      <c r="F15" s="19">
        <v>2</v>
      </c>
      <c r="G15" s="20">
        <f>B15-'2015.05'!B15</f>
        <v>-7</v>
      </c>
    </row>
    <row r="16" spans="1:7" ht="36" customHeight="1">
      <c r="A16" s="48" t="s">
        <v>11</v>
      </c>
      <c r="B16" s="19">
        <f t="shared" si="0"/>
        <v>1399</v>
      </c>
      <c r="C16" s="19">
        <v>780</v>
      </c>
      <c r="D16" s="19">
        <v>61</v>
      </c>
      <c r="E16" s="19">
        <v>554</v>
      </c>
      <c r="F16" s="19">
        <v>4</v>
      </c>
      <c r="G16" s="20">
        <f>B16-'2015.05'!B16</f>
        <v>-2</v>
      </c>
    </row>
    <row r="17" spans="1:7" ht="36" customHeight="1">
      <c r="A17" s="48" t="s">
        <v>12</v>
      </c>
      <c r="B17" s="19">
        <f t="shared" si="0"/>
        <v>2376</v>
      </c>
      <c r="C17" s="19">
        <v>1700</v>
      </c>
      <c r="D17" s="19">
        <v>139</v>
      </c>
      <c r="E17" s="19">
        <v>530</v>
      </c>
      <c r="F17" s="19">
        <v>7</v>
      </c>
      <c r="G17" s="20">
        <f>B17-'2015.05'!B17</f>
        <v>7</v>
      </c>
    </row>
    <row r="18" spans="1:7" ht="36" customHeight="1">
      <c r="A18" s="48" t="s">
        <v>13</v>
      </c>
      <c r="B18" s="19">
        <f t="shared" si="0"/>
        <v>3869</v>
      </c>
      <c r="C18" s="19">
        <v>2762</v>
      </c>
      <c r="D18" s="19">
        <v>311</v>
      </c>
      <c r="E18" s="19">
        <v>779</v>
      </c>
      <c r="F18" s="19">
        <v>17</v>
      </c>
      <c r="G18" s="20">
        <f>B18-'2015.05'!B18</f>
        <v>-8</v>
      </c>
    </row>
    <row r="19" spans="1:7" ht="36" customHeight="1">
      <c r="A19" s="48" t="s">
        <v>14</v>
      </c>
      <c r="B19" s="19">
        <f t="shared" si="0"/>
        <v>2772</v>
      </c>
      <c r="C19" s="19">
        <v>2074</v>
      </c>
      <c r="D19" s="19">
        <v>135</v>
      </c>
      <c r="E19" s="19">
        <v>554</v>
      </c>
      <c r="F19" s="19">
        <v>9</v>
      </c>
      <c r="G19" s="20">
        <f>B19-'2015.05'!B19</f>
        <v>-9</v>
      </c>
    </row>
    <row r="20" spans="1:7" ht="36" customHeight="1">
      <c r="A20" s="48" t="s">
        <v>15</v>
      </c>
      <c r="B20" s="19">
        <f t="shared" si="0"/>
        <v>4051</v>
      </c>
      <c r="C20" s="19">
        <v>3115</v>
      </c>
      <c r="D20" s="19">
        <v>182</v>
      </c>
      <c r="E20" s="19">
        <v>736</v>
      </c>
      <c r="F20" s="19">
        <v>18</v>
      </c>
      <c r="G20" s="20">
        <f>B20-'2015.05'!B20</f>
        <v>28</v>
      </c>
    </row>
    <row r="21" spans="1:7" ht="36" customHeight="1">
      <c r="A21" s="48" t="s">
        <v>16</v>
      </c>
      <c r="B21" s="19">
        <f>SUM(C21:F21)</f>
        <v>8880</v>
      </c>
      <c r="C21" s="19">
        <v>7107</v>
      </c>
      <c r="D21" s="19">
        <v>498</v>
      </c>
      <c r="E21" s="19">
        <v>1246</v>
      </c>
      <c r="F21" s="19">
        <v>29</v>
      </c>
      <c r="G21" s="20">
        <f>B21-'2015.05'!B21</f>
        <v>16</v>
      </c>
    </row>
    <row r="22" spans="1:7" ht="36" customHeight="1">
      <c r="A22" s="4" t="s">
        <v>24</v>
      </c>
      <c r="B22" s="21">
        <f>SUM(C22:F22)</f>
        <v>5540</v>
      </c>
      <c r="C22" s="21">
        <v>4468</v>
      </c>
      <c r="D22" s="21">
        <v>215</v>
      </c>
      <c r="E22" s="21">
        <v>841</v>
      </c>
      <c r="F22" s="21">
        <v>16</v>
      </c>
      <c r="G22" s="20">
        <f>B22-'2015.05'!B22</f>
        <v>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58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9" t="s">
        <v>1</v>
      </c>
      <c r="B5" s="17">
        <f>SUBTOTAL(9,B7:B22)</f>
        <v>50703</v>
      </c>
      <c r="C5" s="17">
        <f>SUBTOTAL(9,C7:C22)</f>
        <v>35408</v>
      </c>
      <c r="D5" s="17">
        <f>SUBTOTAL(9,D7:D22)</f>
        <v>2584</v>
      </c>
      <c r="E5" s="17">
        <f>SUBTOTAL(9,E7:E22)</f>
        <v>12547</v>
      </c>
      <c r="F5" s="17">
        <f>SUBTOTAL(9,F7:F22)</f>
        <v>164</v>
      </c>
      <c r="G5" s="55">
        <f>SUM(G7:G22)</f>
        <v>232</v>
      </c>
    </row>
    <row r="6" spans="1:7" ht="25.5" customHeight="1">
      <c r="A6" s="49" t="s">
        <v>28</v>
      </c>
      <c r="B6" s="18">
        <f>SUM(C6:F6)</f>
        <v>232</v>
      </c>
      <c r="C6" s="18">
        <f>C5-'2015.05'!C5</f>
        <v>197</v>
      </c>
      <c r="D6" s="18">
        <f>D5-'2015.05'!D5</f>
        <v>-25</v>
      </c>
      <c r="E6" s="18">
        <f>E5-'2015.05'!E5</f>
        <v>56</v>
      </c>
      <c r="F6" s="18">
        <f>F5-'2015.05'!F5</f>
        <v>4</v>
      </c>
      <c r="G6" s="55"/>
    </row>
    <row r="7" spans="1:7" ht="36" customHeight="1">
      <c r="A7" s="49" t="s">
        <v>2</v>
      </c>
      <c r="B7" s="19">
        <f>SUM(C7:F7)</f>
        <v>3645</v>
      </c>
      <c r="C7" s="19">
        <v>2374</v>
      </c>
      <c r="D7" s="19">
        <v>191</v>
      </c>
      <c r="E7" s="19">
        <v>1071</v>
      </c>
      <c r="F7" s="19">
        <v>9</v>
      </c>
      <c r="G7" s="20">
        <f>B7-'2015.05'!B7</f>
        <v>52</v>
      </c>
    </row>
    <row r="8" spans="1:7" ht="36" customHeight="1">
      <c r="A8" s="49" t="s">
        <v>3</v>
      </c>
      <c r="B8" s="19">
        <f t="shared" ref="B8:B20" si="0">SUM(C8:F8)</f>
        <v>1558</v>
      </c>
      <c r="C8" s="19">
        <v>906</v>
      </c>
      <c r="D8" s="19">
        <v>58</v>
      </c>
      <c r="E8" s="19">
        <v>584</v>
      </c>
      <c r="F8" s="19">
        <v>10</v>
      </c>
      <c r="G8" s="20">
        <f>B8-'2015.05'!B8</f>
        <v>-10</v>
      </c>
    </row>
    <row r="9" spans="1:7" ht="36" customHeight="1">
      <c r="A9" s="49" t="s">
        <v>4</v>
      </c>
      <c r="B9" s="19">
        <f t="shared" si="0"/>
        <v>1466</v>
      </c>
      <c r="C9" s="19">
        <v>799</v>
      </c>
      <c r="D9" s="19">
        <v>76</v>
      </c>
      <c r="E9" s="19">
        <v>588</v>
      </c>
      <c r="F9" s="19">
        <v>3</v>
      </c>
      <c r="G9" s="20">
        <f>B9-'2015.05'!B9</f>
        <v>-21</v>
      </c>
    </row>
    <row r="10" spans="1:7" ht="36" customHeight="1">
      <c r="A10" s="49" t="s">
        <v>5</v>
      </c>
      <c r="B10" s="19">
        <f t="shared" si="0"/>
        <v>2980</v>
      </c>
      <c r="C10" s="19">
        <v>1746</v>
      </c>
      <c r="D10" s="19">
        <v>148</v>
      </c>
      <c r="E10" s="19">
        <v>1073</v>
      </c>
      <c r="F10" s="19">
        <v>13</v>
      </c>
      <c r="G10" s="20">
        <f>B10-'2015.05'!B10</f>
        <v>33</v>
      </c>
    </row>
    <row r="11" spans="1:7" ht="36" customHeight="1">
      <c r="A11" s="49" t="s">
        <v>6</v>
      </c>
      <c r="B11" s="19">
        <f t="shared" si="0"/>
        <v>2575</v>
      </c>
      <c r="C11" s="19">
        <v>1794</v>
      </c>
      <c r="D11" s="19">
        <v>155</v>
      </c>
      <c r="E11" s="19">
        <v>615</v>
      </c>
      <c r="F11" s="19">
        <v>11</v>
      </c>
      <c r="G11" s="20">
        <f>B11-'2015.05'!B11</f>
        <v>30</v>
      </c>
    </row>
    <row r="12" spans="1:7" ht="36" customHeight="1">
      <c r="A12" s="49" t="s">
        <v>7</v>
      </c>
      <c r="B12" s="19">
        <f t="shared" si="0"/>
        <v>2760</v>
      </c>
      <c r="C12" s="19">
        <v>1832</v>
      </c>
      <c r="D12" s="19">
        <v>137</v>
      </c>
      <c r="E12" s="19">
        <v>783</v>
      </c>
      <c r="F12" s="19">
        <v>8</v>
      </c>
      <c r="G12" s="20">
        <f>B12-'2015.05'!B12</f>
        <v>16</v>
      </c>
    </row>
    <row r="13" spans="1:7" ht="36" customHeight="1">
      <c r="A13" s="49" t="s">
        <v>8</v>
      </c>
      <c r="B13" s="19">
        <f t="shared" si="0"/>
        <v>2491</v>
      </c>
      <c r="C13" s="19">
        <v>1460</v>
      </c>
      <c r="D13" s="19">
        <v>124</v>
      </c>
      <c r="E13" s="19">
        <v>904</v>
      </c>
      <c r="F13" s="19">
        <v>3</v>
      </c>
      <c r="G13" s="20">
        <f>B13-'2015.05'!B13</f>
        <v>45</v>
      </c>
    </row>
    <row r="14" spans="1:7" ht="36" customHeight="1">
      <c r="A14" s="49" t="s">
        <v>9</v>
      </c>
      <c r="B14" s="19">
        <f t="shared" si="0"/>
        <v>2943</v>
      </c>
      <c r="C14" s="19">
        <v>1703</v>
      </c>
      <c r="D14" s="19">
        <v>108</v>
      </c>
      <c r="E14" s="19">
        <v>1126</v>
      </c>
      <c r="F14" s="19">
        <v>6</v>
      </c>
      <c r="G14" s="20">
        <f>B14-'2015.05'!B14</f>
        <v>25</v>
      </c>
    </row>
    <row r="15" spans="1:7" ht="36" customHeight="1">
      <c r="A15" s="49" t="s">
        <v>10</v>
      </c>
      <c r="B15" s="19">
        <f t="shared" si="0"/>
        <v>1373</v>
      </c>
      <c r="C15" s="19">
        <v>762</v>
      </c>
      <c r="D15" s="19">
        <v>55</v>
      </c>
      <c r="E15" s="19">
        <v>554</v>
      </c>
      <c r="F15" s="19">
        <v>2</v>
      </c>
      <c r="G15" s="20">
        <f>B15-'2015.05'!B15</f>
        <v>3</v>
      </c>
    </row>
    <row r="16" spans="1:7" ht="36" customHeight="1">
      <c r="A16" s="49" t="s">
        <v>11</v>
      </c>
      <c r="B16" s="19">
        <f t="shared" si="0"/>
        <v>1400</v>
      </c>
      <c r="C16" s="19">
        <v>777</v>
      </c>
      <c r="D16" s="19">
        <v>62</v>
      </c>
      <c r="E16" s="19">
        <v>558</v>
      </c>
      <c r="F16" s="19">
        <v>3</v>
      </c>
      <c r="G16" s="20">
        <f>B16-'2015.05'!B16</f>
        <v>-1</v>
      </c>
    </row>
    <row r="17" spans="1:7" ht="36" customHeight="1">
      <c r="A17" s="49" t="s">
        <v>12</v>
      </c>
      <c r="B17" s="19">
        <f t="shared" si="0"/>
        <v>2374</v>
      </c>
      <c r="C17" s="19">
        <v>1706</v>
      </c>
      <c r="D17" s="19">
        <v>135</v>
      </c>
      <c r="E17" s="19">
        <v>526</v>
      </c>
      <c r="F17" s="19">
        <v>7</v>
      </c>
      <c r="G17" s="20">
        <f>B17-'2015.05'!B17</f>
        <v>5</v>
      </c>
    </row>
    <row r="18" spans="1:7" ht="36" customHeight="1">
      <c r="A18" s="49" t="s">
        <v>13</v>
      </c>
      <c r="B18" s="19">
        <f t="shared" si="0"/>
        <v>3864</v>
      </c>
      <c r="C18" s="19">
        <v>2758</v>
      </c>
      <c r="D18" s="19">
        <v>308</v>
      </c>
      <c r="E18" s="19">
        <v>780</v>
      </c>
      <c r="F18" s="19">
        <v>18</v>
      </c>
      <c r="G18" s="20">
        <f>B18-'2015.05'!B18</f>
        <v>-13</v>
      </c>
    </row>
    <row r="19" spans="1:7" ht="36" customHeight="1">
      <c r="A19" s="49" t="s">
        <v>14</v>
      </c>
      <c r="B19" s="19">
        <f t="shared" si="0"/>
        <v>2792</v>
      </c>
      <c r="C19" s="19">
        <v>2089</v>
      </c>
      <c r="D19" s="19">
        <v>136</v>
      </c>
      <c r="E19" s="19">
        <v>558</v>
      </c>
      <c r="F19" s="19">
        <v>9</v>
      </c>
      <c r="G19" s="20">
        <f>B19-'2015.05'!B19</f>
        <v>11</v>
      </c>
    </row>
    <row r="20" spans="1:7" ht="36" customHeight="1">
      <c r="A20" s="49" t="s">
        <v>15</v>
      </c>
      <c r="B20" s="19">
        <f t="shared" si="0"/>
        <v>4049</v>
      </c>
      <c r="C20" s="19">
        <v>3117</v>
      </c>
      <c r="D20" s="19">
        <v>184</v>
      </c>
      <c r="E20" s="19">
        <v>731</v>
      </c>
      <c r="F20" s="19">
        <v>17</v>
      </c>
      <c r="G20" s="20">
        <f>B20-'2015.05'!B20</f>
        <v>26</v>
      </c>
    </row>
    <row r="21" spans="1:7" ht="36" customHeight="1">
      <c r="A21" s="49" t="s">
        <v>16</v>
      </c>
      <c r="B21" s="19">
        <f>SUM(C21:F21)</f>
        <v>8912</v>
      </c>
      <c r="C21" s="19">
        <v>7130</v>
      </c>
      <c r="D21" s="19">
        <v>497</v>
      </c>
      <c r="E21" s="19">
        <v>1256</v>
      </c>
      <c r="F21" s="19">
        <v>29</v>
      </c>
      <c r="G21" s="20">
        <f>B21-'2015.05'!B21</f>
        <v>48</v>
      </c>
    </row>
    <row r="22" spans="1:7" ht="36" customHeight="1">
      <c r="A22" s="4" t="s">
        <v>24</v>
      </c>
      <c r="B22" s="21">
        <f>SUM(C22:F22)</f>
        <v>5521</v>
      </c>
      <c r="C22" s="21">
        <v>4455</v>
      </c>
      <c r="D22" s="21">
        <v>210</v>
      </c>
      <c r="E22" s="21">
        <v>840</v>
      </c>
      <c r="F22" s="21">
        <v>16</v>
      </c>
      <c r="G22" s="20">
        <f>B22-'2015.05'!B22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30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5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5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31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5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5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32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5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5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33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5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5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34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5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5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50" t="s">
        <v>18</v>
      </c>
      <c r="B1" s="51"/>
      <c r="C1" s="51"/>
      <c r="D1" s="51"/>
      <c r="E1" s="51"/>
      <c r="F1" s="51"/>
      <c r="G1" s="51"/>
    </row>
    <row r="3" spans="1:7" ht="14.25">
      <c r="A3" s="52" t="s">
        <v>35</v>
      </c>
      <c r="B3" s="52"/>
      <c r="C3" s="52"/>
      <c r="D3" s="52"/>
      <c r="E3" s="52"/>
      <c r="F3" s="52"/>
      <c r="G3" s="5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5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5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32</vt:i4>
      </vt:variant>
    </vt:vector>
  </HeadingPairs>
  <TitlesOfParts>
    <vt:vector size="32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  <vt:lpstr>2015.06</vt:lpstr>
      <vt:lpstr>2015.07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2015-08-25T13:04:12Z</dcterms:modified>
</cp:coreProperties>
</file>